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420" windowWidth="19875" windowHeight="76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9" i="1" l="1"/>
  <c r="D6" i="1"/>
  <c r="D5" i="1"/>
  <c r="D9" i="1" s="1"/>
  <c r="D8" i="1"/>
  <c r="D4" i="1"/>
  <c r="D3" i="1"/>
  <c r="D2" i="1"/>
  <c r="C2" i="1"/>
</calcChain>
</file>

<file path=xl/sharedStrings.xml><?xml version="1.0" encoding="utf-8"?>
<sst xmlns="http://schemas.openxmlformats.org/spreadsheetml/2006/main" count="20" uniqueCount="18">
  <si>
    <t>Costo evento</t>
  </si>
  <si>
    <t>JPY</t>
  </si>
  <si>
    <t>US$</t>
  </si>
  <si>
    <t>1 USD</t>
  </si>
  <si>
    <t>CLP</t>
  </si>
  <si>
    <t>CLP $</t>
  </si>
  <si>
    <t>Gastos Administración Delegación</t>
  </si>
  <si>
    <t>Kit delegación</t>
  </si>
  <si>
    <t>Seguro de viaje</t>
  </si>
  <si>
    <t>Home Hospitality (gratuito)</t>
  </si>
  <si>
    <t>Gastos Grupo San Agustín (traslados, emergencias, regalos, reuniones previas)</t>
  </si>
  <si>
    <t>28 de Julio al 8 de agosto de 2015</t>
  </si>
  <si>
    <t>Pasaporte vigente no se requiere VISA para Japón</t>
  </si>
  <si>
    <t>Boleto Aereo * cotizado para 2014 (una escala, hay más baratos en más escalas)</t>
  </si>
  <si>
    <t>Ítems</t>
  </si>
  <si>
    <t>Todos los valores excepto Costo Evento son supuestos y no definitivos</t>
  </si>
  <si>
    <t>Total</t>
  </si>
  <si>
    <t>Tipo de Cambio Utilizado al 8/5/2014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</si>
</sst>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A18" sqref="A18"/>
    </sheetView>
  </sheetViews>
  <sheetFormatPr baseColWidth="10" defaultRowHeight="15" x14ac:dyDescent="0.25"/>
  <cols>
    <col min="1" max="1" width="74.7109375" customWidth="1"/>
    <col min="2" max="3" width="11.5703125" bestFit="1" customWidth="1"/>
    <col min="4" max="4" width="13.140625" bestFit="1" customWidth="1"/>
  </cols>
  <sheetData>
    <row r="1" spans="1:4" x14ac:dyDescent="0.25">
      <c r="A1" s="6" t="s">
        <v>14</v>
      </c>
      <c r="B1" s="6" t="s">
        <v>1</v>
      </c>
      <c r="C1" s="6" t="s">
        <v>2</v>
      </c>
      <c r="D1" s="6" t="s">
        <v>5</v>
      </c>
    </row>
    <row r="2" spans="1:4" x14ac:dyDescent="0.25">
      <c r="A2" s="2" t="s">
        <v>0</v>
      </c>
      <c r="B2" s="3">
        <v>75000</v>
      </c>
      <c r="C2" s="3">
        <f>+ROUND(B2/B13,0)</f>
        <v>737</v>
      </c>
      <c r="D2" s="3">
        <f>+C2*$B$14</f>
        <v>409624.6</v>
      </c>
    </row>
    <row r="3" spans="1:4" x14ac:dyDescent="0.25">
      <c r="A3" s="2" t="s">
        <v>6</v>
      </c>
      <c r="B3" s="3"/>
      <c r="C3" s="3">
        <v>90</v>
      </c>
      <c r="D3" s="3">
        <f>+C3*$B$14</f>
        <v>50021.999999999993</v>
      </c>
    </row>
    <row r="4" spans="1:4" x14ac:dyDescent="0.25">
      <c r="A4" s="2" t="s">
        <v>7</v>
      </c>
      <c r="B4" s="3"/>
      <c r="C4" s="3">
        <v>150</v>
      </c>
      <c r="D4" s="3">
        <f>+C4*$B$14</f>
        <v>83370</v>
      </c>
    </row>
    <row r="5" spans="1:4" x14ac:dyDescent="0.25">
      <c r="A5" s="2" t="s">
        <v>13</v>
      </c>
      <c r="B5" s="3"/>
      <c r="C5" s="3">
        <v>2800</v>
      </c>
      <c r="D5" s="3">
        <f>+C5*$B$14</f>
        <v>1556239.9999999998</v>
      </c>
    </row>
    <row r="6" spans="1:4" x14ac:dyDescent="0.25">
      <c r="A6" s="2" t="s">
        <v>8</v>
      </c>
      <c r="B6" s="3"/>
      <c r="C6" s="3">
        <v>150</v>
      </c>
      <c r="D6" s="3">
        <f>+C6*$B$14</f>
        <v>83370</v>
      </c>
    </row>
    <row r="7" spans="1:4" x14ac:dyDescent="0.25">
      <c r="A7" s="2" t="s">
        <v>9</v>
      </c>
      <c r="B7" s="3">
        <v>0</v>
      </c>
      <c r="C7" s="3">
        <v>0</v>
      </c>
      <c r="D7" s="3">
        <v>0</v>
      </c>
    </row>
    <row r="8" spans="1:4" x14ac:dyDescent="0.25">
      <c r="A8" s="2" t="s">
        <v>10</v>
      </c>
      <c r="B8" s="3"/>
      <c r="C8" s="3">
        <v>100</v>
      </c>
      <c r="D8" s="3">
        <f>+C8*$B$14</f>
        <v>55579.999999999993</v>
      </c>
    </row>
    <row r="9" spans="1:4" x14ac:dyDescent="0.25">
      <c r="A9" s="4" t="s">
        <v>16</v>
      </c>
      <c r="B9" s="4"/>
      <c r="C9" s="5">
        <f>SUM(C2:C8)</f>
        <v>4027</v>
      </c>
      <c r="D9" s="5">
        <f>SUM(D2:D8)</f>
        <v>2238206.5999999996</v>
      </c>
    </row>
    <row r="12" spans="1:4" x14ac:dyDescent="0.25">
      <c r="A12" t="s">
        <v>17</v>
      </c>
    </row>
    <row r="13" spans="1:4" x14ac:dyDescent="0.25">
      <c r="A13" t="s">
        <v>3</v>
      </c>
      <c r="B13">
        <v>101.81</v>
      </c>
      <c r="C13" t="s">
        <v>1</v>
      </c>
    </row>
    <row r="14" spans="1:4" x14ac:dyDescent="0.25">
      <c r="A14" t="s">
        <v>3</v>
      </c>
      <c r="B14">
        <v>555.79999999999995</v>
      </c>
      <c r="C14" t="s">
        <v>4</v>
      </c>
    </row>
    <row r="16" spans="1:4" x14ac:dyDescent="0.25">
      <c r="A16" t="s">
        <v>11</v>
      </c>
    </row>
    <row r="17" spans="1:1" x14ac:dyDescent="0.25">
      <c r="A17" s="1" t="s">
        <v>15</v>
      </c>
    </row>
    <row r="18" spans="1:1" x14ac:dyDescent="0.25">
      <c r="A18" t="s">
        <v>12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2014-05-08T16:11:35Z</dcterms:created>
  <dcterms:modified xsi:type="dcterms:W3CDTF">2014-05-08T16:11:42Z</dcterms:modified>
</cp:coreProperties>
</file>